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60" windowWidth="11340" windowHeight="9348" activeTab="0"/>
  </bookViews>
  <sheets>
    <sheet name="Sheet1" sheetId="1" r:id="rId1"/>
  </sheets>
  <definedNames>
    <definedName name="_xlnm.Print_Area" localSheetId="0">'Sheet1'!$A$1:$F$60</definedName>
  </definedNames>
  <calcPr calcId="162913"/>
</workbook>
</file>

<file path=xl/sharedStrings.xml><?xml version="1.0" encoding="utf-8"?>
<sst xmlns="http://schemas.openxmlformats.org/spreadsheetml/2006/main" count="94" uniqueCount="60">
  <si>
    <t>kom</t>
  </si>
  <si>
    <t>Opis stavke</t>
  </si>
  <si>
    <t>Jedinica mjere</t>
  </si>
  <si>
    <t>Količina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</si>
  <si>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</si>
  <si>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</si>
  <si>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</si>
  <si>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</si>
  <si>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</si>
  <si>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</si>
  <si>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</si>
  <si>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</si>
  <si>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</si>
  <si>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</si>
  <si>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</si>
  <si>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</si>
  <si>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PDV 25%</t>
  </si>
  <si>
    <t>Sveukupno sa PDV-om</t>
  </si>
  <si>
    <t>Ukupno</t>
  </si>
  <si>
    <t>Hvatanje i veterinarski pregled po intervenciji (uračunati i troškovi prijevoza)</t>
  </si>
  <si>
    <t>mačke</t>
  </si>
  <si>
    <t>psi</t>
  </si>
  <si>
    <t>Veterinarsko zdravstvena zaštita (uračunati i sati rada veterinara)</t>
  </si>
  <si>
    <t>sterilizacija kuje</t>
  </si>
  <si>
    <t>kastracija psa</t>
  </si>
  <si>
    <t>sterilizacija mačke</t>
  </si>
  <si>
    <t>kastracija mačka</t>
  </si>
  <si>
    <t>tretiranje protiv unutarnjih nametnika</t>
  </si>
  <si>
    <t>tretiranje protiv vanjskih nametnika</t>
  </si>
  <si>
    <t>Imunoprofilaktičke mjere</t>
  </si>
  <si>
    <t>cijepljenje protiv bjesnoće</t>
  </si>
  <si>
    <t>cijepljenje protiv virusnih zaraznih bolesti</t>
  </si>
  <si>
    <t>Obilježavanje životinja</t>
  </si>
  <si>
    <t>mikročipiranje psa</t>
  </si>
  <si>
    <t>obilježavanje mačke</t>
  </si>
  <si>
    <t>izrada dokumentacije za životinju</t>
  </si>
  <si>
    <t>Hvatanje divljih životinja (uključeni i troškovi priijevoza)</t>
  </si>
  <si>
    <t>hvatanje i veterinarski pregled divljih životinja</t>
  </si>
  <si>
    <t>hvatanje sa puškom za omamljivanje</t>
  </si>
  <si>
    <t>Smještaj divljih životinja (po danu)</t>
  </si>
  <si>
    <t>Smještaj i zbrinjavanje u skloništu nakon karantene (po danu)</t>
  </si>
  <si>
    <t>Smještaj i zbrinjavanje u skloništu u karanteni (po danu)</t>
  </si>
  <si>
    <t>Eutanazija s anestezijom, te zbrinjavanje lešine</t>
  </si>
  <si>
    <t>pas</t>
  </si>
  <si>
    <t>mačka</t>
  </si>
  <si>
    <t>divlja životinja</t>
  </si>
  <si>
    <t>neškodljivo zbrinjavanje lešine</t>
  </si>
  <si>
    <t>Sakupljanje i zbrinjavanje lešina i ostalih nusproizvoda životinjskog podrijetla (uračunati troškovi prijevoza)</t>
  </si>
  <si>
    <t>kućni ljubimci i manje životinje (pas, mačka, ptica, zec, jež i sl.)</t>
  </si>
  <si>
    <t>domaće životinje srednje veličine (ovca, koza i sl. )</t>
  </si>
  <si>
    <t>velike domaće životinje (konj, govedo i sl.)</t>
  </si>
  <si>
    <t>neškodljivo zbrinjavanje lešina i nusproizvoda</t>
  </si>
  <si>
    <t>Sakupljanje i zbrinjavanje lešina divljači (uračunati troškovi prijevoza)</t>
  </si>
  <si>
    <t>lešine divljači (srna, lisica. divlja svinja, medvjed i sl.)</t>
  </si>
  <si>
    <t>Naknada za rad skloništa za životinje</t>
  </si>
  <si>
    <t>mjesec</t>
  </si>
  <si>
    <t>R. br.</t>
  </si>
  <si>
    <t>Jedinična cijena (EUR)</t>
  </si>
  <si>
    <t>Ukupna cijena (EUR)</t>
  </si>
  <si>
    <t>USLUGE VETERINARSKO-HIGIJENIČARSKE ZAŠTITE U 2024.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</si>
</sst>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0"/>
      <color indexed="12"/>
      <name val="Stylus BT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0" fontId="0" fillId="0" borderId="0" xfId="0" applyFill="1" applyBorder="1"/>
    <xf numFmtId="2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Border="1"/>
    <xf numFmtId="49" fontId="0" fillId="0" borderId="0" xfId="0" applyNumberForma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/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49" fontId="0" fillId="0" borderId="0" xfId="0" applyNumberFormat="1" applyFont="1" applyBorder="1" applyAlignment="1">
      <alignment horizontal="left" indent="1"/>
    </xf>
    <xf numFmtId="49" fontId="0" fillId="0" borderId="0" xfId="0" applyNumberFormat="1" applyBorder="1" applyAlignment="1">
      <alignment horizontal="left" indent="1"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left" inden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Font="1"/>
    <xf numFmtId="0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0" fontId="4" fillId="0" borderId="0" xfId="0" applyFont="1"/>
    <xf numFmtId="49" fontId="0" fillId="0" borderId="0" xfId="0" applyNumberFormat="1" applyFont="1" applyBorder="1" applyAlignment="1">
      <alignment horizontal="left" wrapText="1" indent="1"/>
    </xf>
    <xf numFmtId="0" fontId="0" fillId="0" borderId="1" xfId="0" applyFont="1" applyBorder="1" applyAlignment="1">
      <alignment horizontal="right" vertical="top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abSelected="1" view="pageBreakPreview" zoomScale="150" zoomScaleSheetLayoutView="150" workbookViewId="0" topLeftCell="A40">
      <selection activeCell="B47" sqref="B47"/>
    </sheetView>
  </sheetViews>
  <sheetFormatPr defaultColWidth="9.140625" defaultRowHeight="12.75"/>
  <cols>
    <col min="1" max="1" width="6.00390625" style="0" customWidth="1"/>
    <col min="2" max="2" width="40.140625" style="0" bestFit="1" customWidth="1"/>
    <col min="3" max="3" width="8.140625" style="0" bestFit="1" customWidth="1"/>
    <col min="4" max="4" width="8.00390625" style="3" bestFit="1" customWidth="1"/>
    <col min="5" max="5" width="11.57421875" style="2" customWidth="1"/>
    <col min="6" max="6" width="11.7109375" style="2" customWidth="1"/>
  </cols>
  <sheetData>
    <row r="1" ht="15.6">
      <c r="A1" s="54" t="s">
        <v>59</v>
      </c>
    </row>
    <row r="3" spans="1:6" ht="28.8">
      <c r="A3" s="33" t="s">
        <v>56</v>
      </c>
      <c r="B3" s="32" t="s">
        <v>1</v>
      </c>
      <c r="C3" s="33" t="s">
        <v>2</v>
      </c>
      <c r="D3" s="33" t="s">
        <v>3</v>
      </c>
      <c r="E3" s="33" t="s">
        <v>57</v>
      </c>
      <c r="F3" s="33" t="s">
        <v>58</v>
      </c>
    </row>
    <row r="4" spans="1:6" ht="14.4">
      <c r="A4" s="32"/>
      <c r="B4" s="32"/>
      <c r="C4" s="33"/>
      <c r="D4" s="33"/>
      <c r="E4" s="33"/>
      <c r="F4" s="33"/>
    </row>
    <row r="5" spans="1:2" ht="26.4">
      <c r="A5" s="37" t="s">
        <v>4</v>
      </c>
      <c r="B5" s="39" t="s">
        <v>19</v>
      </c>
    </row>
    <row r="6" spans="1:6" ht="12.75">
      <c r="A6" s="37"/>
      <c r="B6" s="40" t="s">
        <v>20</v>
      </c>
      <c r="C6" s="2" t="s">
        <v>0</v>
      </c>
      <c r="D6" s="34">
        <v>15</v>
      </c>
      <c r="E6" s="9"/>
      <c r="F6" s="46">
        <f>D6*E6</f>
        <v>0</v>
      </c>
    </row>
    <row r="7" spans="1:6" ht="12.75">
      <c r="A7" s="35"/>
      <c r="B7" s="40" t="s">
        <v>21</v>
      </c>
      <c r="C7" s="2" t="s">
        <v>0</v>
      </c>
      <c r="D7" s="34">
        <v>15</v>
      </c>
      <c r="E7" s="9"/>
      <c r="F7" s="46">
        <f>D7*E7</f>
        <v>0</v>
      </c>
    </row>
    <row r="8" ht="12.75">
      <c r="A8" s="35"/>
    </row>
    <row r="9" spans="1:2" ht="26.4">
      <c r="A9" s="37" t="s">
        <v>5</v>
      </c>
      <c r="B9" s="39" t="s">
        <v>41</v>
      </c>
    </row>
    <row r="10" spans="1:6" ht="12.75">
      <c r="A10" s="37"/>
      <c r="B10" s="40" t="s">
        <v>20</v>
      </c>
      <c r="C10" s="2" t="s">
        <v>0</v>
      </c>
      <c r="D10" s="34">
        <v>30</v>
      </c>
      <c r="E10" s="9"/>
      <c r="F10" s="46">
        <f>D10*E10</f>
        <v>0</v>
      </c>
    </row>
    <row r="11" spans="1:6" ht="12.75">
      <c r="A11" s="35"/>
      <c r="B11" s="40" t="s">
        <v>21</v>
      </c>
      <c r="C11" s="2" t="s">
        <v>0</v>
      </c>
      <c r="D11" s="34">
        <v>30</v>
      </c>
      <c r="E11" s="9"/>
      <c r="F11" s="46">
        <f>D11*E11</f>
        <v>0</v>
      </c>
    </row>
    <row r="12" spans="1:2" ht="12.75">
      <c r="A12" s="38"/>
      <c r="B12" s="36"/>
    </row>
    <row r="13" spans="1:2" ht="26.4">
      <c r="A13" s="37" t="s">
        <v>6</v>
      </c>
      <c r="B13" s="39" t="s">
        <v>40</v>
      </c>
    </row>
    <row r="14" spans="1:6" ht="12.75">
      <c r="A14" s="37"/>
      <c r="B14" s="40" t="s">
        <v>20</v>
      </c>
      <c r="C14" s="2" t="s">
        <v>0</v>
      </c>
      <c r="D14" s="34">
        <v>30</v>
      </c>
      <c r="E14" s="9"/>
      <c r="F14" s="46">
        <f>D14*E14</f>
        <v>0</v>
      </c>
    </row>
    <row r="15" spans="1:6" ht="12.75">
      <c r="A15" s="35"/>
      <c r="B15" s="40" t="s">
        <v>21</v>
      </c>
      <c r="C15" s="2" t="s">
        <v>0</v>
      </c>
      <c r="D15" s="34">
        <v>30</v>
      </c>
      <c r="E15" s="9"/>
      <c r="F15" s="46">
        <f>D15*E15</f>
        <v>0</v>
      </c>
    </row>
    <row r="17" spans="1:2" ht="26.4">
      <c r="A17" s="37" t="s">
        <v>7</v>
      </c>
      <c r="B17" s="39" t="s">
        <v>22</v>
      </c>
    </row>
    <row r="18" spans="1:6" ht="12.75">
      <c r="A18" s="37"/>
      <c r="B18" s="40" t="s">
        <v>23</v>
      </c>
      <c r="C18" s="2" t="s">
        <v>0</v>
      </c>
      <c r="D18" s="34">
        <v>15</v>
      </c>
      <c r="E18" s="9"/>
      <c r="F18" s="46">
        <f>D18*E18</f>
        <v>0</v>
      </c>
    </row>
    <row r="19" spans="1:6" ht="12.75">
      <c r="A19" s="35"/>
      <c r="B19" s="40" t="s">
        <v>24</v>
      </c>
      <c r="C19" s="2" t="s">
        <v>0</v>
      </c>
      <c r="D19" s="34">
        <v>15</v>
      </c>
      <c r="E19" s="9"/>
      <c r="F19" s="46">
        <f>D19*E19</f>
        <v>0</v>
      </c>
    </row>
    <row r="20" spans="1:6" ht="12.75">
      <c r="A20" s="38"/>
      <c r="B20" s="40" t="s">
        <v>25</v>
      </c>
      <c r="C20" s="2" t="s">
        <v>0</v>
      </c>
      <c r="D20" s="34">
        <v>15</v>
      </c>
      <c r="E20" s="9"/>
      <c r="F20" s="46">
        <f aca="true" t="shared" si="0" ref="F20:F23">D20*E20</f>
        <v>0</v>
      </c>
    </row>
    <row r="21" spans="2:6" ht="12.75">
      <c r="B21" s="40" t="s">
        <v>26</v>
      </c>
      <c r="C21" s="2" t="s">
        <v>0</v>
      </c>
      <c r="D21" s="34">
        <v>15</v>
      </c>
      <c r="E21" s="9"/>
      <c r="F21" s="46">
        <f t="shared" si="0"/>
        <v>0</v>
      </c>
    </row>
    <row r="22" spans="1:6" ht="12.75">
      <c r="A22" s="37"/>
      <c r="B22" s="40" t="s">
        <v>27</v>
      </c>
      <c r="C22" s="2" t="s">
        <v>0</v>
      </c>
      <c r="D22" s="34">
        <v>15</v>
      </c>
      <c r="E22" s="9"/>
      <c r="F22" s="46">
        <f t="shared" si="0"/>
        <v>0</v>
      </c>
    </row>
    <row r="23" spans="1:6" ht="12.75">
      <c r="A23" s="37"/>
      <c r="B23" s="40" t="s">
        <v>28</v>
      </c>
      <c r="C23" s="2" t="s">
        <v>0</v>
      </c>
      <c r="D23" s="34">
        <v>15</v>
      </c>
      <c r="E23" s="9"/>
      <c r="F23" s="46">
        <f t="shared" si="0"/>
        <v>0</v>
      </c>
    </row>
    <row r="24" spans="1:6" ht="12.75">
      <c r="A24" s="37"/>
      <c r="B24" s="41"/>
      <c r="C24" s="2"/>
      <c r="D24" s="34"/>
      <c r="E24" s="9"/>
      <c r="F24" s="46"/>
    </row>
    <row r="25" spans="1:2" ht="12.75">
      <c r="A25" s="37" t="s">
        <v>8</v>
      </c>
      <c r="B25" s="39" t="s">
        <v>29</v>
      </c>
    </row>
    <row r="26" spans="1:6" ht="12.75">
      <c r="A26" s="37"/>
      <c r="B26" s="40" t="s">
        <v>30</v>
      </c>
      <c r="C26" s="2" t="s">
        <v>0</v>
      </c>
      <c r="D26" s="34">
        <v>20</v>
      </c>
      <c r="E26" s="9"/>
      <c r="F26" s="46">
        <f>D26*E26</f>
        <v>0</v>
      </c>
    </row>
    <row r="27" spans="1:6" ht="12.75">
      <c r="A27" s="35"/>
      <c r="B27" s="40" t="s">
        <v>31</v>
      </c>
      <c r="C27" s="2" t="s">
        <v>0</v>
      </c>
      <c r="D27" s="34">
        <v>20</v>
      </c>
      <c r="E27" s="9"/>
      <c r="F27" s="46">
        <f>D27*E27</f>
        <v>0</v>
      </c>
    </row>
    <row r="28" spans="1:6" ht="12.75">
      <c r="A28" s="37"/>
      <c r="B28" s="41"/>
      <c r="C28" s="2"/>
      <c r="D28" s="34"/>
      <c r="E28" s="9"/>
      <c r="F28" s="46"/>
    </row>
    <row r="29" spans="1:2" ht="12.75">
      <c r="A29" s="37" t="s">
        <v>9</v>
      </c>
      <c r="B29" s="39" t="s">
        <v>32</v>
      </c>
    </row>
    <row r="30" spans="1:6" ht="12.75">
      <c r="A30" s="37"/>
      <c r="B30" s="40" t="s">
        <v>33</v>
      </c>
      <c r="C30" s="2" t="s">
        <v>0</v>
      </c>
      <c r="D30" s="34">
        <v>20</v>
      </c>
      <c r="E30" s="9"/>
      <c r="F30" s="46">
        <f>D30*E30</f>
        <v>0</v>
      </c>
    </row>
    <row r="31" spans="1:6" ht="12.75">
      <c r="A31" s="35"/>
      <c r="B31" s="40" t="s">
        <v>34</v>
      </c>
      <c r="C31" s="2" t="s">
        <v>0</v>
      </c>
      <c r="D31" s="34">
        <v>20</v>
      </c>
      <c r="E31" s="9"/>
      <c r="F31" s="46">
        <f>D31*E31</f>
        <v>0</v>
      </c>
    </row>
    <row r="32" spans="1:6" ht="12.75">
      <c r="A32" s="37"/>
      <c r="B32" s="40" t="s">
        <v>35</v>
      </c>
      <c r="C32" s="2" t="s">
        <v>0</v>
      </c>
      <c r="D32" s="34">
        <v>20</v>
      </c>
      <c r="E32" s="9"/>
      <c r="F32" s="46">
        <f>D32*E32</f>
        <v>0</v>
      </c>
    </row>
    <row r="33" spans="2:6" ht="12.75">
      <c r="B33" s="41"/>
      <c r="C33" s="2"/>
      <c r="D33" s="34"/>
      <c r="E33" s="9"/>
      <c r="F33" s="46"/>
    </row>
    <row r="34" spans="1:2" ht="26.4">
      <c r="A34" s="37" t="s">
        <v>10</v>
      </c>
      <c r="B34" s="39" t="s">
        <v>36</v>
      </c>
    </row>
    <row r="35" spans="1:6" ht="12.75">
      <c r="A35" s="37"/>
      <c r="B35" s="40" t="s">
        <v>37</v>
      </c>
      <c r="C35" s="2" t="s">
        <v>0</v>
      </c>
      <c r="D35" s="34">
        <v>3</v>
      </c>
      <c r="E35" s="9"/>
      <c r="F35" s="46">
        <f>D35*E35</f>
        <v>0</v>
      </c>
    </row>
    <row r="36" spans="1:6" ht="12.75">
      <c r="A36" s="35"/>
      <c r="B36" s="40" t="s">
        <v>38</v>
      </c>
      <c r="C36" s="2" t="s">
        <v>0</v>
      </c>
      <c r="D36" s="34">
        <v>3</v>
      </c>
      <c r="E36" s="9"/>
      <c r="F36" s="46">
        <f>D36*E36</f>
        <v>0</v>
      </c>
    </row>
    <row r="37" spans="1:6" ht="12.75">
      <c r="A37" s="50"/>
      <c r="B37" s="40"/>
      <c r="C37" s="42"/>
      <c r="D37" s="51"/>
      <c r="E37" s="52"/>
      <c r="F37" s="53"/>
    </row>
    <row r="38" spans="1:6" ht="12.75">
      <c r="A38" s="37" t="s">
        <v>11</v>
      </c>
      <c r="B38" s="39" t="s">
        <v>39</v>
      </c>
      <c r="C38" s="2" t="s">
        <v>0</v>
      </c>
      <c r="D38" s="34">
        <v>3</v>
      </c>
      <c r="E38" s="9"/>
      <c r="F38" s="46">
        <f>D38*E38</f>
        <v>0</v>
      </c>
    </row>
    <row r="39" spans="1:6" ht="12.75">
      <c r="A39" s="37"/>
      <c r="B39" s="40"/>
      <c r="C39" s="2"/>
      <c r="D39" s="34"/>
      <c r="E39" s="9"/>
      <c r="F39" s="46"/>
    </row>
    <row r="40" spans="1:2" ht="12.75">
      <c r="A40" s="37" t="s">
        <v>12</v>
      </c>
      <c r="B40" s="39" t="s">
        <v>42</v>
      </c>
    </row>
    <row r="41" spans="1:6" ht="12.75">
      <c r="A41" s="37"/>
      <c r="B41" s="40" t="s">
        <v>43</v>
      </c>
      <c r="C41" s="2" t="s">
        <v>0</v>
      </c>
      <c r="D41" s="34">
        <v>5</v>
      </c>
      <c r="E41" s="9"/>
      <c r="F41" s="46">
        <f>D41*E41</f>
        <v>0</v>
      </c>
    </row>
    <row r="42" spans="1:6" ht="12.75">
      <c r="A42" s="35"/>
      <c r="B42" s="40" t="s">
        <v>44</v>
      </c>
      <c r="C42" s="2" t="s">
        <v>0</v>
      </c>
      <c r="D42" s="34">
        <v>5</v>
      </c>
      <c r="E42" s="9"/>
      <c r="F42" s="46">
        <f>D42*E42</f>
        <v>0</v>
      </c>
    </row>
    <row r="43" spans="2:6" ht="12.75">
      <c r="B43" s="43" t="s">
        <v>45</v>
      </c>
      <c r="C43" s="2" t="s">
        <v>0</v>
      </c>
      <c r="D43" s="34">
        <v>3</v>
      </c>
      <c r="E43" s="9"/>
      <c r="F43" s="46">
        <f>D43*E43</f>
        <v>0</v>
      </c>
    </row>
    <row r="44" spans="1:6" ht="12.75">
      <c r="A44" s="37"/>
      <c r="B44" s="43" t="s">
        <v>46</v>
      </c>
      <c r="C44" s="2" t="s">
        <v>0</v>
      </c>
      <c r="D44" s="34">
        <v>10</v>
      </c>
      <c r="E44" s="9"/>
      <c r="F44" s="46">
        <f>D44*E44</f>
        <v>0</v>
      </c>
    </row>
    <row r="45" spans="2:6" ht="12.75">
      <c r="B45" s="40"/>
      <c r="C45" s="2"/>
      <c r="D45" s="34"/>
      <c r="E45" s="9"/>
      <c r="F45" s="46"/>
    </row>
    <row r="46" spans="1:2" ht="39.6">
      <c r="A46" s="37" t="s">
        <v>13</v>
      </c>
      <c r="B46" s="39" t="s">
        <v>47</v>
      </c>
    </row>
    <row r="47" spans="1:6" ht="26.4">
      <c r="A47" s="37"/>
      <c r="B47" s="55" t="s">
        <v>48</v>
      </c>
      <c r="C47" s="2" t="s">
        <v>0</v>
      </c>
      <c r="D47" s="34">
        <v>20</v>
      </c>
      <c r="E47" s="9"/>
      <c r="F47" s="46">
        <f>D47*E47</f>
        <v>0</v>
      </c>
    </row>
    <row r="48" spans="1:6" ht="26.4">
      <c r="A48" s="35"/>
      <c r="B48" s="55" t="s">
        <v>49</v>
      </c>
      <c r="C48" s="2" t="s">
        <v>0</v>
      </c>
      <c r="D48" s="34">
        <v>10</v>
      </c>
      <c r="E48" s="9"/>
      <c r="F48" s="46">
        <f>D48*E48</f>
        <v>0</v>
      </c>
    </row>
    <row r="49" spans="2:6" ht="12.75">
      <c r="B49" s="43" t="s">
        <v>50</v>
      </c>
      <c r="C49" s="2" t="s">
        <v>0</v>
      </c>
      <c r="D49" s="34">
        <v>10</v>
      </c>
      <c r="E49" s="9"/>
      <c r="F49" s="46">
        <f>D49*E49</f>
        <v>0</v>
      </c>
    </row>
    <row r="50" spans="1:6" ht="12.75">
      <c r="A50" s="37"/>
      <c r="B50" s="43" t="s">
        <v>51</v>
      </c>
      <c r="C50" s="2" t="s">
        <v>0</v>
      </c>
      <c r="D50" s="34">
        <v>20</v>
      </c>
      <c r="E50" s="9"/>
      <c r="F50" s="46">
        <f>D50*E50</f>
        <v>0</v>
      </c>
    </row>
    <row r="52" spans="1:2" ht="26.4">
      <c r="A52" s="37" t="s">
        <v>14</v>
      </c>
      <c r="B52" s="39" t="s">
        <v>52</v>
      </c>
    </row>
    <row r="53" spans="1:6" ht="26.4">
      <c r="A53" s="37"/>
      <c r="B53" s="55" t="s">
        <v>53</v>
      </c>
      <c r="C53" s="2" t="s">
        <v>0</v>
      </c>
      <c r="D53" s="34">
        <v>3</v>
      </c>
      <c r="E53" s="9"/>
      <c r="F53" s="46">
        <f>D53*E53</f>
        <v>0</v>
      </c>
    </row>
    <row r="54" spans="1:6" ht="12.75">
      <c r="A54" s="35"/>
      <c r="B54" s="55" t="s">
        <v>46</v>
      </c>
      <c r="C54" s="2" t="s">
        <v>0</v>
      </c>
      <c r="D54" s="34">
        <v>3</v>
      </c>
      <c r="E54" s="9"/>
      <c r="F54" s="46">
        <f>D54*E54</f>
        <v>0</v>
      </c>
    </row>
    <row r="55" spans="2:6" ht="12.75">
      <c r="B55" s="40"/>
      <c r="C55" s="2"/>
      <c r="D55" s="34"/>
      <c r="E55" s="9"/>
      <c r="F55" s="46"/>
    </row>
    <row r="56" spans="1:6" ht="12.75">
      <c r="A56" s="56" t="s">
        <v>15</v>
      </c>
      <c r="B56" s="57" t="s">
        <v>54</v>
      </c>
      <c r="C56" s="58" t="s">
        <v>55</v>
      </c>
      <c r="D56" s="59">
        <v>12</v>
      </c>
      <c r="E56" s="60"/>
      <c r="F56" s="61">
        <f>D56*E56</f>
        <v>0</v>
      </c>
    </row>
    <row r="57" spans="1:6" ht="12.75">
      <c r="A57" s="11"/>
      <c r="B57" s="41"/>
      <c r="C57" s="17"/>
      <c r="D57" s="12"/>
      <c r="E57" s="14"/>
      <c r="F57" s="49"/>
    </row>
    <row r="58" spans="5:6" ht="12.75">
      <c r="E58" s="44" t="s">
        <v>18</v>
      </c>
      <c r="F58" s="47">
        <f>SUM(F6:F7,F10:F11,F14:F15,F18:F23,F26:F27,F30:F32,F35:F36,F38,F41:F44,F47,F48:F50,F53:F54,F56)</f>
        <v>0</v>
      </c>
    </row>
    <row r="59" spans="1:6" ht="15.6">
      <c r="A59" s="28"/>
      <c r="B59" s="11"/>
      <c r="C59" s="11"/>
      <c r="D59" s="12"/>
      <c r="E59" s="45" t="s">
        <v>16</v>
      </c>
      <c r="F59" s="48">
        <f>F58*0.25</f>
        <v>0</v>
      </c>
    </row>
    <row r="60" spans="5:6" ht="12.75">
      <c r="E60" s="44" t="s">
        <v>17</v>
      </c>
      <c r="F60" s="47">
        <f>SUM(F58:F59)</f>
        <v>0</v>
      </c>
    </row>
    <row r="61" spans="1:6" ht="12.75">
      <c r="A61" s="11"/>
      <c r="B61" s="11"/>
      <c r="C61" s="11"/>
      <c r="D61" s="12"/>
      <c r="E61" s="17"/>
      <c r="F61" s="17"/>
    </row>
    <row r="62" spans="1:6" ht="12.75">
      <c r="A62" s="11"/>
      <c r="B62" s="11"/>
      <c r="C62" s="11"/>
      <c r="D62" s="12"/>
      <c r="E62" s="17"/>
      <c r="F62" s="14"/>
    </row>
    <row r="63" spans="1:6" ht="12.75">
      <c r="A63" s="8"/>
      <c r="B63" s="8"/>
      <c r="C63" s="8"/>
      <c r="D63" s="12"/>
      <c r="E63" s="14"/>
      <c r="F63" s="17"/>
    </row>
    <row r="64" spans="1:6" ht="13.8">
      <c r="A64" s="29"/>
      <c r="B64" s="29"/>
      <c r="C64" s="29"/>
      <c r="D64" s="30"/>
      <c r="E64" s="12"/>
      <c r="F64" s="19"/>
    </row>
    <row r="65" spans="1:6" ht="13.8">
      <c r="A65" s="29"/>
      <c r="B65" s="29"/>
      <c r="C65" s="29"/>
      <c r="D65" s="30"/>
      <c r="E65" s="12"/>
      <c r="F65" s="19"/>
    </row>
    <row r="66" spans="1:6" ht="13.8">
      <c r="A66" s="29"/>
      <c r="B66" s="29"/>
      <c r="C66" s="29"/>
      <c r="D66" s="30"/>
      <c r="E66" s="12"/>
      <c r="F66" s="19"/>
    </row>
    <row r="67" spans="1:6" ht="13.8">
      <c r="A67" s="29"/>
      <c r="B67" s="29"/>
      <c r="C67" s="29"/>
      <c r="D67" s="30"/>
      <c r="E67" s="12"/>
      <c r="F67" s="19"/>
    </row>
    <row r="68" spans="1:6" ht="13.8">
      <c r="A68" s="29"/>
      <c r="B68" s="29"/>
      <c r="C68" s="29"/>
      <c r="D68" s="30"/>
      <c r="E68" s="12"/>
      <c r="F68" s="19"/>
    </row>
    <row r="69" spans="1:6" ht="13.8">
      <c r="A69" s="29"/>
      <c r="B69" s="29"/>
      <c r="C69" s="29"/>
      <c r="D69" s="30"/>
      <c r="E69" s="12"/>
      <c r="F69" s="19"/>
    </row>
    <row r="70" spans="1:6" ht="13.8">
      <c r="A70" s="29"/>
      <c r="B70" s="29"/>
      <c r="C70" s="29"/>
      <c r="D70" s="30"/>
      <c r="E70" s="12"/>
      <c r="F70" s="19"/>
    </row>
    <row r="71" spans="1:6" ht="12.75">
      <c r="A71" s="11"/>
      <c r="B71" s="11"/>
      <c r="C71" s="11"/>
      <c r="D71" s="12"/>
      <c r="E71" s="17"/>
      <c r="F71" s="14"/>
    </row>
    <row r="72" spans="1:6" ht="12.75">
      <c r="A72" s="11"/>
      <c r="B72" s="11"/>
      <c r="C72" s="11"/>
      <c r="D72" s="12"/>
      <c r="E72" s="17"/>
      <c r="F72" s="17"/>
    </row>
    <row r="73" spans="1:6" ht="12.75">
      <c r="A73" s="11"/>
      <c r="B73" s="11"/>
      <c r="C73" s="11"/>
      <c r="D73" s="12"/>
      <c r="E73" s="17"/>
      <c r="F73" s="17"/>
    </row>
    <row r="74" spans="1:6" ht="12.75">
      <c r="A74" s="11"/>
      <c r="B74" s="11"/>
      <c r="C74" s="11"/>
      <c r="D74" s="12"/>
      <c r="E74" s="17"/>
      <c r="F74" s="17"/>
    </row>
    <row r="75" spans="1:6" ht="12.75">
      <c r="A75" s="11"/>
      <c r="B75" s="11"/>
      <c r="C75" s="11"/>
      <c r="D75" s="12"/>
      <c r="E75" s="17"/>
      <c r="F75" s="17"/>
    </row>
    <row r="76" spans="1:6" ht="12.75">
      <c r="A76" s="11"/>
      <c r="B76" s="11"/>
      <c r="C76" s="11"/>
      <c r="D76" s="12"/>
      <c r="E76" s="17"/>
      <c r="F76" s="17"/>
    </row>
    <row r="77" spans="1:6" ht="12.75">
      <c r="A77" s="11"/>
      <c r="B77" s="11"/>
      <c r="C77" s="11"/>
      <c r="D77" s="12"/>
      <c r="E77" s="17"/>
      <c r="F77" s="17"/>
    </row>
    <row r="78" spans="1:6" ht="12.75">
      <c r="A78" s="11"/>
      <c r="B78" s="11"/>
      <c r="C78" s="11"/>
      <c r="D78" s="12"/>
      <c r="E78" s="13"/>
      <c r="F78" s="14"/>
    </row>
    <row r="79" spans="1:6" ht="15.6">
      <c r="A79" s="11"/>
      <c r="B79" s="11"/>
      <c r="C79" s="11"/>
      <c r="D79" s="31"/>
      <c r="E79" s="15"/>
      <c r="F79" s="14"/>
    </row>
    <row r="80" spans="1:6" ht="12.75">
      <c r="A80" s="11"/>
      <c r="B80" s="11"/>
      <c r="C80" s="11"/>
      <c r="D80" s="12"/>
      <c r="E80" s="15"/>
      <c r="F80" s="16"/>
    </row>
    <row r="81" ht="12.75">
      <c r="E81" s="10"/>
    </row>
    <row r="82" spans="3:6" ht="15.6">
      <c r="C82" s="18"/>
      <c r="D82" s="12"/>
      <c r="E82" s="13"/>
      <c r="F82" s="14"/>
    </row>
    <row r="83" spans="3:6" ht="12.75">
      <c r="C83" s="15"/>
      <c r="D83" s="12"/>
      <c r="E83" s="15"/>
      <c r="F83" s="14"/>
    </row>
    <row r="84" spans="3:6" ht="12.75">
      <c r="C84" s="11"/>
      <c r="D84" s="12"/>
      <c r="E84" s="15"/>
      <c r="F84" s="16"/>
    </row>
    <row r="128" ht="15.6">
      <c r="A128" s="1"/>
    </row>
    <row r="129" spans="1:6" ht="12.75">
      <c r="A129" s="20"/>
      <c r="B129" s="20"/>
      <c r="C129" s="20"/>
      <c r="D129" s="4"/>
      <c r="E129" s="6"/>
      <c r="F129" s="6"/>
    </row>
    <row r="130" spans="1:6" ht="12.75">
      <c r="A130" s="20"/>
      <c r="B130" s="20"/>
      <c r="C130" s="20"/>
      <c r="D130" s="4"/>
      <c r="E130" s="6"/>
      <c r="F130" s="6"/>
    </row>
    <row r="131" spans="1:6" ht="12.75">
      <c r="A131" s="8"/>
      <c r="B131" s="8"/>
      <c r="C131" s="8"/>
      <c r="D131" s="4"/>
      <c r="E131" s="5"/>
      <c r="F131" s="6"/>
    </row>
    <row r="132" spans="1:6" ht="13.8">
      <c r="A132" s="7"/>
      <c r="B132" s="7"/>
      <c r="C132" s="7"/>
      <c r="D132" s="21"/>
      <c r="E132" s="4"/>
      <c r="F132" s="22"/>
    </row>
    <row r="133" spans="1:6" ht="13.8">
      <c r="A133" s="7"/>
      <c r="B133" s="7"/>
      <c r="C133" s="7"/>
      <c r="D133" s="21"/>
      <c r="E133" s="4"/>
      <c r="F133" s="22"/>
    </row>
    <row r="134" spans="1:6" ht="13.8">
      <c r="A134" s="7"/>
      <c r="B134" s="7"/>
      <c r="C134" s="7"/>
      <c r="D134" s="21"/>
      <c r="E134" s="4"/>
      <c r="F134" s="22"/>
    </row>
    <row r="135" spans="1:6" ht="13.8">
      <c r="A135" s="7"/>
      <c r="B135" s="7"/>
      <c r="C135" s="7"/>
      <c r="D135" s="21"/>
      <c r="E135" s="4"/>
      <c r="F135" s="22"/>
    </row>
    <row r="136" spans="1:6" ht="13.8">
      <c r="A136" s="7"/>
      <c r="B136" s="7"/>
      <c r="C136" s="7"/>
      <c r="D136" s="21"/>
      <c r="E136" s="4"/>
      <c r="F136" s="22"/>
    </row>
    <row r="137" spans="1:6" ht="13.8">
      <c r="A137" s="7"/>
      <c r="B137" s="7"/>
      <c r="C137" s="7"/>
      <c r="D137" s="21"/>
      <c r="E137" s="4"/>
      <c r="F137" s="22"/>
    </row>
    <row r="138" spans="1:6" ht="13.8">
      <c r="A138" s="7"/>
      <c r="B138" s="7"/>
      <c r="C138" s="7"/>
      <c r="D138" s="21"/>
      <c r="E138" s="4"/>
      <c r="F138" s="22"/>
    </row>
    <row r="139" spans="1:6" ht="12.75">
      <c r="A139" s="20"/>
      <c r="B139" s="20"/>
      <c r="C139" s="20"/>
      <c r="D139" s="4"/>
      <c r="E139" s="6"/>
      <c r="F139" s="5"/>
    </row>
    <row r="140" spans="1:6" ht="12.75">
      <c r="A140" s="20"/>
      <c r="B140" s="20"/>
      <c r="C140" s="20"/>
      <c r="D140" s="4"/>
      <c r="E140" s="6"/>
      <c r="F140" s="6"/>
    </row>
    <row r="141" spans="1:6" ht="12.75">
      <c r="A141" s="20"/>
      <c r="B141" s="20"/>
      <c r="C141" s="20"/>
      <c r="D141" s="4"/>
      <c r="E141" s="6"/>
      <c r="F141" s="6"/>
    </row>
    <row r="142" spans="1:6" ht="12.75">
      <c r="A142" s="20"/>
      <c r="B142" s="20"/>
      <c r="C142" s="20"/>
      <c r="D142" s="4"/>
      <c r="E142" s="6"/>
      <c r="F142" s="6"/>
    </row>
    <row r="143" spans="1:6" ht="12.75">
      <c r="A143" s="20"/>
      <c r="B143" s="20"/>
      <c r="C143" s="20"/>
      <c r="D143" s="4"/>
      <c r="E143" s="6"/>
      <c r="F143" s="6"/>
    </row>
    <row r="144" spans="1:6" ht="12.75">
      <c r="A144" s="20"/>
      <c r="B144" s="20"/>
      <c r="C144" s="20"/>
      <c r="D144" s="4"/>
      <c r="E144" s="6"/>
      <c r="F144" s="6"/>
    </row>
    <row r="145" spans="1:6" ht="12.75">
      <c r="A145" s="20"/>
      <c r="B145" s="20"/>
      <c r="C145" s="20"/>
      <c r="D145" s="4"/>
      <c r="E145" s="6"/>
      <c r="F145" s="6"/>
    </row>
    <row r="146" spans="1:6" ht="12.75">
      <c r="A146" s="20"/>
      <c r="B146" s="20"/>
      <c r="C146" s="20"/>
      <c r="D146" s="4"/>
      <c r="E146" s="23"/>
      <c r="F146" s="5"/>
    </row>
    <row r="147" spans="1:6" ht="15.6">
      <c r="A147" s="20"/>
      <c r="B147" s="20"/>
      <c r="C147" s="20"/>
      <c r="D147" s="24"/>
      <c r="E147" s="25"/>
      <c r="F147" s="5"/>
    </row>
    <row r="148" spans="1:6" ht="12.75">
      <c r="A148" s="20"/>
      <c r="B148" s="20"/>
      <c r="C148" s="20"/>
      <c r="D148" s="4"/>
      <c r="E148" s="25"/>
      <c r="F148" s="26"/>
    </row>
    <row r="149" spans="1:6" ht="12.75">
      <c r="A149" s="20"/>
      <c r="B149" s="20"/>
      <c r="C149" s="20"/>
      <c r="D149" s="4"/>
      <c r="E149" s="25"/>
      <c r="F149" s="6"/>
    </row>
    <row r="150" spans="1:6" ht="15.6">
      <c r="A150" s="20"/>
      <c r="B150" s="20"/>
      <c r="C150" s="27"/>
      <c r="D150" s="4"/>
      <c r="E150" s="23"/>
      <c r="F150" s="5"/>
    </row>
    <row r="151" spans="1:6" ht="12.75">
      <c r="A151" s="20"/>
      <c r="B151" s="20"/>
      <c r="C151" s="25"/>
      <c r="D151" s="4"/>
      <c r="E151" s="25"/>
      <c r="F151" s="5"/>
    </row>
    <row r="152" spans="1:6" ht="12.75">
      <c r="A152" s="20"/>
      <c r="B152" s="20"/>
      <c r="C152" s="20"/>
      <c r="D152" s="4"/>
      <c r="E152" s="25"/>
      <c r="F152" s="26"/>
    </row>
    <row r="153" spans="1:6" ht="12.75">
      <c r="A153" s="20"/>
      <c r="B153" s="20"/>
      <c r="C153" s="20"/>
      <c r="D153" s="4"/>
      <c r="E153" s="6"/>
      <c r="F153" s="6"/>
    </row>
    <row r="154" spans="1:6" ht="12.75">
      <c r="A154" s="20"/>
      <c r="B154" s="20"/>
      <c r="C154" s="20"/>
      <c r="D154" s="4"/>
      <c r="E154" s="6"/>
      <c r="F154" s="6"/>
    </row>
    <row r="155" spans="1:6" ht="12.75">
      <c r="A155" s="20"/>
      <c r="B155" s="20"/>
      <c r="C155" s="20"/>
      <c r="D155" s="4"/>
      <c r="E155" s="6"/>
      <c r="F155" s="6"/>
    </row>
    <row r="156" spans="1:6" ht="12.75">
      <c r="A156" s="20"/>
      <c r="B156" s="20"/>
      <c r="C156" s="20"/>
      <c r="D156" s="4"/>
      <c r="E156" s="6"/>
      <c r="F156" s="6"/>
    </row>
  </sheetData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Gea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Tihomir Subat</dc:creator>
  <cp:keywords/>
  <dc:description/>
  <cp:lastModifiedBy>Domagoj</cp:lastModifiedBy>
  <cp:lastPrinted>2023-02-01T11:07:47Z</cp:lastPrinted>
  <dcterms:created xsi:type="dcterms:W3CDTF">2008-06-01T13:39:00Z</dcterms:created>
  <dcterms:modified xsi:type="dcterms:W3CDTF">2023-12-21T12:32:44Z</dcterms:modified>
  <cp:category/>
  <cp:version/>
  <cp:contentType/>
  <cp:contentStatus/>
</cp:coreProperties>
</file>